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<sst xmlns="http://schemas.openxmlformats.org/spreadsheetml/2006/main" count="216" uniqueCount="103">
  <si>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</si>
  <si>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</si>
  <si>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</si>
  <si>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</si>
  <si>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</si>
  <si>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</si>
  <si>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</si>
  <si>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</si>
  <si>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</si>
  <si>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</si>
  <si>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</si>
  <si>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</si>
  <si>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</si>
  <si>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</si>
  <si>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</si>
  <si>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</si>
  <si>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</si>
  <si>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</si>
  <si>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</si>
  <si>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</si>
  <si>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</si>
  <si>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</si>
  <si>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</si>
  <si>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</si>
  <si>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</si>
  <si>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</si>
  <si>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</si>
  <si>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</si>
  <si>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</si>
  <si>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</si>
  <si>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</si>
  <si>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</si>
  <si>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</si>
  <si>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</si>
  <si>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</si>
  <si>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</si>
  <si>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</si>
  <si>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</si>
  <si>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</si>
  <si>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</si>
  <si>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</si>
  <si>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</si>
  <si>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</si>
  <si>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</si>
  <si>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</si>
  <si>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</si>
  <si>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</si>
  <si>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</si>
  <si>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</si>
  <si>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</si>
  <si>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</si>
  <si>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</si>
  <si>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</si>
  <si>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</si>
  <si>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</si>
  <si>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</si>
  <si>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</si>
  <si>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</si>
  <si>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</si>
  <si>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</si>
  <si>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</si>
  <si>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</si>
  <si>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</si>
  <si>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</si>
  <si>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</si>
  <si>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</si>
  <si>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</si>
  <si>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</si>
  <si>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</si>
  <si>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</si>
  <si>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</si>
  <si>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</si>
  <si>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</si>
  <si>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</si>
  <si>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</si>
  <si>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</si>
  <si>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</si>
  <si>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</si>
  <si>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</si>
  <si>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</si>
  <si>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</si>
  <si>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</si>
  <si>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</si>
  <si>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</si>
  <si>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</si>
  <si>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</si>
  <si>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</si>
  <si>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</si>
  <si>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</si>
  <si>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</si>
  <si>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</si>
  <si>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</si>
  <si>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</si>
  <si>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</si>
  <si>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</si>
  <si>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</si>
  <si>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>2026</t>
  </si>
  <si>
    <t>Q_Гч_25_ЛК15_017756</t>
  </si>
  <si>
    <t xml:space="preserve">Электроснабжение ЭПУ потребителей в соответствии с договором на ТП № 1-35-25-0317 г. Горячий Ключ </t>
  </si>
  <si>
    <t xml:space="preserve"> Строительство  ВЛИ-0,4кВ Ф-2 от КТТП№951 от опоры №3 Ф-1 от КТПН№951 до опоры №7 Ф-2 от КТПН№951</t>
  </si>
  <si>
    <t xml:space="preserve"> СВ 95-5</t>
  </si>
  <si>
    <t>0,130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</si>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</sst>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9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95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254.31515199999998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143.11221599999999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97.68371599999999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729.14108399999998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0.72914108399999999</v>
      </c>
      <c r="H15" s="37">
        <f>G15*1.22</f>
        <v>0.88955212247999993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1.1891186486192644</v>
      </c>
      <c r="J15" s="37">
        <f>'20.2'!M16/1000</f>
        <v>0</v>
      </c>
      <c r="K15" s="37">
        <f>I15+J15</f>
        <v>1.1891186486192644</v>
      </c>
      <c r="L15" s="73">
        <v>0.43528441000000001</v>
      </c>
      <c r="M15" s="77">
        <f>K15-L15</f>
        <v>0.75383423861926446</v>
      </c>
      <c r="N15" s="73">
        <v>0.43528441000000001</v>
      </c>
      <c r="O15" s="73">
        <f>H15-N15</f>
        <v>0.45426771247999992</v>
      </c>
      <c r="P15" s="73">
        <f>SUM(Q15:W15)</f>
        <v>0.43528441000000001</v>
      </c>
      <c r="Q15" s="75">
        <v>0</v>
      </c>
      <c r="R15" s="76">
        <v>0</v>
      </c>
      <c r="S15" s="76" t="s">
        <v>102</v>
      </c>
      <c r="T15" s="78">
        <v>0.43528441000000001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2026-08-03T06:14:00Z</dcterms:modified>
</cp:coreProperties>
</file>